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05" windowWidth="17610" windowHeight="7695"/>
  </bookViews>
  <sheets>
    <sheet name="Ressources" sheetId="2" r:id="rId1"/>
  </sheets>
  <definedNames>
    <definedName name="_xlnm.Print_Area" localSheetId="0">Ressources!$A$1:$T$33</definedName>
  </definedNames>
  <calcPr calcId="125725"/>
</workbook>
</file>

<file path=xl/calcChain.xml><?xml version="1.0" encoding="utf-8"?>
<calcChain xmlns="http://schemas.openxmlformats.org/spreadsheetml/2006/main">
  <c r="R19" i="2"/>
  <c r="O19"/>
  <c r="J19"/>
  <c r="I19"/>
  <c r="K13"/>
  <c r="K14"/>
  <c r="K15"/>
  <c r="K16"/>
  <c r="K17"/>
  <c r="K18"/>
  <c r="D19"/>
  <c r="E13" s="1"/>
  <c r="K12"/>
  <c r="E17" l="1"/>
  <c r="E15"/>
  <c r="E18"/>
  <c r="E14"/>
  <c r="E12"/>
  <c r="E16"/>
  <c r="K19"/>
  <c r="E19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<sst xmlns="http://schemas.openxmlformats.org/spreadsheetml/2006/main" count="44" uniqueCount="41">
  <si>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</si>
  <si>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</si>
  <si>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</si>
  <si>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</si>
  <si>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</si>
  <si>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</si>
  <si>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</si>
  <si>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</si>
  <si>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</si>
  <si>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</si>
  <si>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</si>
  <si>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</si>
  <si>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</si>
  <si>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</si>
  <si>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</si>
  <si>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</si>
  <si>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</si>
  <si>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</si>
  <si>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</si>
  <si>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</si>
  <si>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</si>
  <si>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</si>
  <si>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</si>
  <si>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</si>
  <si>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</si>
  <si>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</si>
  <si>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</si>
  <si>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</si>
  <si>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</si>
  <si>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</si>
  <si>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</si>
  <si>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</si>
  <si>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</si>
  <si>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</si>
  <si>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</si>
  <si>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</si>
  <si>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</si>
  <si>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Annexe "Tableau des ressources" - Demande de paiement</t>
  </si>
  <si>
    <t>Nom et signature du service instructeur :</t>
  </si>
  <si>
    <t>Cachet du service instructeur</t>
  </si>
  <si>
    <t xml:space="preserve">Le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</si>
</sst>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0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80" zoomScaleNormal="80" workbookViewId="0">
      <selection activeCell="D22" sqref="D22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1.855468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2.4257812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69" t="s">
        <v>28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73" t="s">
        <v>37</v>
      </c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3"/>
    </row>
    <row r="4" spans="1:22" ht="22.7" customHeight="1">
      <c r="B4" s="16" t="s">
        <v>25</v>
      </c>
      <c r="C4" s="17"/>
      <c r="D4" s="19"/>
      <c r="E4" s="77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81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4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72" t="s">
        <v>26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88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97"/>
      <c r="R9" s="65" t="s">
        <v>21</v>
      </c>
      <c r="S9" s="66"/>
      <c r="T9" s="3"/>
    </row>
    <row r="10" spans="1:22" ht="27" customHeight="1">
      <c r="A10" s="2"/>
      <c r="B10" s="94" t="s">
        <v>8</v>
      </c>
      <c r="C10" s="94"/>
      <c r="D10" s="94"/>
      <c r="E10" s="94"/>
      <c r="F10" s="89"/>
      <c r="G10" s="85" t="s">
        <v>23</v>
      </c>
      <c r="H10" s="86"/>
      <c r="I10" s="86"/>
      <c r="J10" s="86"/>
      <c r="K10" s="87"/>
      <c r="L10" s="89"/>
      <c r="M10" s="62" t="s">
        <v>14</v>
      </c>
      <c r="N10" s="63"/>
      <c r="O10" s="63"/>
      <c r="P10" s="64"/>
      <c r="Q10" s="92"/>
      <c r="R10" s="67"/>
      <c r="S10" s="68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90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90"/>
      <c r="M11" s="26" t="s">
        <v>19</v>
      </c>
      <c r="N11" s="26" t="s">
        <v>17</v>
      </c>
      <c r="O11" s="26" t="s">
        <v>18</v>
      </c>
      <c r="P11" s="34" t="s">
        <v>15</v>
      </c>
      <c r="Q11" s="92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49"/>
      <c r="D12" s="50"/>
      <c r="E12" s="33" t="str">
        <f>IF(D$19=0,"-",D12/(D$19))</f>
        <v>-</v>
      </c>
      <c r="F12" s="90"/>
      <c r="G12" s="51"/>
      <c r="H12" s="51"/>
      <c r="I12" s="51"/>
      <c r="J12" s="52"/>
      <c r="K12" s="42" t="str">
        <f>IF(D12=0,"-",J12/D12)</f>
        <v>-</v>
      </c>
      <c r="L12" s="90"/>
      <c r="M12" s="52"/>
      <c r="N12" s="52"/>
      <c r="O12" s="52"/>
      <c r="P12" s="61"/>
      <c r="Q12" s="92"/>
      <c r="R12" s="38"/>
      <c r="S12" s="39"/>
      <c r="T12" s="3"/>
    </row>
    <row r="13" spans="1:22" ht="60">
      <c r="A13" s="2"/>
      <c r="B13" s="32" t="s">
        <v>31</v>
      </c>
      <c r="C13" s="49"/>
      <c r="D13" s="50"/>
      <c r="E13" s="33" t="str">
        <f>IF(D$19=0,"-",D13/(D$19))</f>
        <v>-</v>
      </c>
      <c r="F13" s="90"/>
      <c r="G13" s="50"/>
      <c r="H13" s="50"/>
      <c r="I13" s="50"/>
      <c r="J13" s="50"/>
      <c r="K13" s="42" t="str">
        <f>IF(D13=0,"-",J13/D13)</f>
        <v>-</v>
      </c>
      <c r="L13" s="90"/>
      <c r="M13" s="50"/>
      <c r="N13" s="50"/>
      <c r="O13" s="52"/>
      <c r="P13" s="61"/>
      <c r="Q13" s="92"/>
      <c r="R13" s="57"/>
      <c r="S13" s="58"/>
      <c r="T13" s="3"/>
    </row>
    <row r="14" spans="1:22" ht="30">
      <c r="A14" s="2"/>
      <c r="B14" s="32" t="s">
        <v>32</v>
      </c>
      <c r="C14" s="49"/>
      <c r="D14" s="50"/>
      <c r="E14" s="33" t="str">
        <f>IF(D$19=0,"-",D14/(D$19))</f>
        <v>-</v>
      </c>
      <c r="F14" s="90"/>
      <c r="G14" s="50"/>
      <c r="H14" s="50"/>
      <c r="I14" s="50"/>
      <c r="J14" s="50"/>
      <c r="K14" s="42" t="str">
        <f t="shared" ref="K14:K18" si="0">IF(D14=0,"-",J14/D14)</f>
        <v>-</v>
      </c>
      <c r="L14" s="90"/>
      <c r="M14" s="50"/>
      <c r="N14" s="50"/>
      <c r="O14" s="52"/>
      <c r="P14" s="61"/>
      <c r="Q14" s="92"/>
      <c r="R14" s="57"/>
      <c r="S14" s="58"/>
      <c r="T14" s="3"/>
    </row>
    <row r="15" spans="1:22">
      <c r="A15" s="2"/>
      <c r="B15" s="32" t="s">
        <v>33</v>
      </c>
      <c r="C15" s="49"/>
      <c r="D15" s="50"/>
      <c r="E15" s="33" t="str">
        <f>IF(D$19=0,"-",D15/(D$19))</f>
        <v>-</v>
      </c>
      <c r="F15" s="90"/>
      <c r="G15" s="50"/>
      <c r="H15" s="50"/>
      <c r="I15" s="50"/>
      <c r="J15" s="50"/>
      <c r="K15" s="42" t="str">
        <f t="shared" si="0"/>
        <v>-</v>
      </c>
      <c r="L15" s="90"/>
      <c r="M15" s="50"/>
      <c r="N15" s="50"/>
      <c r="O15" s="52"/>
      <c r="P15" s="61"/>
      <c r="Q15" s="92"/>
      <c r="R15" s="57"/>
      <c r="S15" s="58"/>
      <c r="T15" s="3"/>
    </row>
    <row r="16" spans="1:22">
      <c r="A16" s="2"/>
      <c r="B16" s="32" t="s">
        <v>6</v>
      </c>
      <c r="C16" s="49"/>
      <c r="D16" s="50"/>
      <c r="E16" s="33" t="str">
        <f>IF(D$19=0,"-",D16/(D$19))</f>
        <v>-</v>
      </c>
      <c r="F16" s="90"/>
      <c r="G16" s="53"/>
      <c r="H16" s="53"/>
      <c r="I16" s="53"/>
      <c r="J16" s="53"/>
      <c r="K16" s="42" t="str">
        <f t="shared" si="0"/>
        <v>-</v>
      </c>
      <c r="L16" s="90"/>
      <c r="M16" s="53"/>
      <c r="N16" s="53"/>
      <c r="O16" s="52"/>
      <c r="P16" s="61"/>
      <c r="Q16" s="92"/>
      <c r="R16" s="57"/>
      <c r="S16" s="58"/>
      <c r="T16" s="3"/>
    </row>
    <row r="17" spans="1:20">
      <c r="A17" s="2"/>
      <c r="B17" s="32" t="s">
        <v>34</v>
      </c>
      <c r="C17" s="49"/>
      <c r="D17" s="50"/>
      <c r="E17" s="33" t="str">
        <f>IF(D$19=0,"-",D17/(D$19))</f>
        <v>-</v>
      </c>
      <c r="F17" s="90"/>
      <c r="G17" s="53"/>
      <c r="H17" s="53"/>
      <c r="I17" s="53"/>
      <c r="J17" s="53"/>
      <c r="K17" s="42" t="str">
        <f t="shared" si="0"/>
        <v>-</v>
      </c>
      <c r="L17" s="90"/>
      <c r="M17" s="53"/>
      <c r="N17" s="53"/>
      <c r="O17" s="52"/>
      <c r="P17" s="61"/>
      <c r="Q17" s="92"/>
      <c r="R17" s="59"/>
      <c r="S17" s="60"/>
      <c r="T17" s="3"/>
    </row>
    <row r="18" spans="1:20">
      <c r="A18" s="2"/>
      <c r="B18" s="32" t="s">
        <v>35</v>
      </c>
      <c r="C18" s="49"/>
      <c r="D18" s="50"/>
      <c r="E18" s="33" t="str">
        <f>IF(D$19=0,"-",D18/(D$19))</f>
        <v>-</v>
      </c>
      <c r="F18" s="90"/>
      <c r="G18" s="53"/>
      <c r="H18" s="53"/>
      <c r="I18" s="53"/>
      <c r="J18" s="53"/>
      <c r="K18" s="42" t="str">
        <f t="shared" si="0"/>
        <v>-</v>
      </c>
      <c r="L18" s="90"/>
      <c r="M18" s="53"/>
      <c r="N18" s="53"/>
      <c r="O18" s="52"/>
      <c r="P18" s="61"/>
      <c r="Q18" s="92"/>
      <c r="R18" s="59"/>
      <c r="S18" s="60"/>
      <c r="T18" s="3"/>
    </row>
    <row r="19" spans="1:20" ht="15.75" thickBot="1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91"/>
      <c r="G19" s="95" t="s">
        <v>7</v>
      </c>
      <c r="H19" s="96"/>
      <c r="I19" s="55">
        <f>SUM(I12:I18)</f>
        <v>0</v>
      </c>
      <c r="J19" s="55">
        <f>SUM(J12:J18)</f>
        <v>0</v>
      </c>
      <c r="K19" s="31">
        <f>SUM(K12:K16)</f>
        <v>0</v>
      </c>
      <c r="L19" s="91"/>
      <c r="M19" s="54" t="s">
        <v>36</v>
      </c>
      <c r="N19" s="56"/>
      <c r="O19" s="27">
        <f t="shared" ref="O19" si="1">SUM(O12:O18)</f>
        <v>0</v>
      </c>
      <c r="P19" s="27"/>
      <c r="Q19" s="93"/>
      <c r="R19" s="40">
        <f>SUM(R12:R18)</f>
        <v>0</v>
      </c>
      <c r="S19" s="41"/>
      <c r="T19" s="3"/>
    </row>
    <row r="20" spans="1:20" ht="15.75" thickTop="1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>
      <c r="H21" s="10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</row>
    <row r="22" spans="1:20" ht="22.5" customHeight="1">
      <c r="B22" s="1" t="s">
        <v>0</v>
      </c>
      <c r="H22" s="43"/>
      <c r="I22" s="111" t="s">
        <v>0</v>
      </c>
      <c r="J22" s="44"/>
      <c r="K22" s="44"/>
      <c r="L22" s="99" t="s">
        <v>40</v>
      </c>
      <c r="M22" s="99"/>
      <c r="N22" s="44"/>
      <c r="O22" s="44"/>
      <c r="P22" s="44"/>
      <c r="Q22" s="44"/>
      <c r="R22" s="44"/>
      <c r="S22" s="45"/>
    </row>
    <row r="23" spans="1:20" ht="14.25" customHeight="1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>
      <c r="B24" s="1" t="s">
        <v>1</v>
      </c>
      <c r="H24" s="112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</row>
    <row r="25" spans="1:20" ht="16.5" customHeight="1">
      <c r="H25" s="43"/>
      <c r="I25" s="99" t="s">
        <v>38</v>
      </c>
      <c r="J25" s="99"/>
      <c r="K25" s="99"/>
      <c r="L25" s="99"/>
      <c r="M25" s="99"/>
      <c r="N25" s="99"/>
      <c r="O25" s="44"/>
      <c r="P25" s="44"/>
      <c r="Q25" s="44"/>
      <c r="R25" s="44"/>
      <c r="S25" s="45"/>
    </row>
    <row r="26" spans="1:20" ht="14.25" customHeight="1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>
      <c r="B28" s="4"/>
      <c r="C28" s="4"/>
      <c r="H28" s="43"/>
      <c r="I28" s="99" t="s">
        <v>39</v>
      </c>
      <c r="J28" s="99"/>
      <c r="K28" s="99"/>
      <c r="L28" s="100"/>
      <c r="M28" s="101"/>
      <c r="N28" s="101"/>
      <c r="O28" s="102"/>
      <c r="P28" s="44"/>
      <c r="Q28" s="44"/>
      <c r="R28" s="44"/>
      <c r="S28" s="45"/>
    </row>
    <row r="29" spans="1:20" ht="14.25" customHeight="1">
      <c r="B29" s="6"/>
      <c r="C29" s="7"/>
      <c r="E29" s="2"/>
      <c r="F29" s="2"/>
      <c r="H29" s="43"/>
      <c r="I29" s="44"/>
      <c r="J29" s="44"/>
      <c r="K29" s="44"/>
      <c r="L29" s="103"/>
      <c r="M29" s="98"/>
      <c r="N29" s="98"/>
      <c r="O29" s="104"/>
      <c r="P29" s="44"/>
      <c r="Q29" s="44"/>
      <c r="R29" s="44"/>
      <c r="S29" s="45"/>
    </row>
    <row r="30" spans="1:20" ht="14.25" customHeight="1">
      <c r="B30" s="8"/>
      <c r="C30" s="9"/>
      <c r="E30" s="2"/>
      <c r="F30" s="2"/>
      <c r="H30" s="43"/>
      <c r="I30" s="44"/>
      <c r="J30" s="44"/>
      <c r="K30" s="44"/>
      <c r="L30" s="103"/>
      <c r="M30" s="98"/>
      <c r="N30" s="98"/>
      <c r="O30" s="104"/>
      <c r="P30" s="44"/>
      <c r="Q30" s="44"/>
      <c r="R30" s="44"/>
      <c r="S30" s="45"/>
    </row>
    <row r="31" spans="1:20" ht="14.25" customHeight="1">
      <c r="B31" s="8"/>
      <c r="C31" s="9"/>
      <c r="E31" s="2"/>
      <c r="F31" s="2"/>
      <c r="H31" s="43"/>
      <c r="I31" s="44"/>
      <c r="J31" s="44"/>
      <c r="K31" s="44"/>
      <c r="L31" s="103"/>
      <c r="M31" s="98"/>
      <c r="N31" s="98"/>
      <c r="O31" s="104"/>
      <c r="P31" s="44"/>
      <c r="Q31" s="44"/>
      <c r="R31" s="44"/>
      <c r="S31" s="45"/>
    </row>
    <row r="32" spans="1:20" ht="21.2" customHeight="1">
      <c r="B32" s="8"/>
      <c r="C32" s="9"/>
      <c r="E32" s="2"/>
      <c r="F32" s="2"/>
      <c r="H32" s="46"/>
      <c r="I32" s="47"/>
      <c r="J32" s="47"/>
      <c r="K32" s="47"/>
      <c r="L32" s="105"/>
      <c r="M32" s="106"/>
      <c r="N32" s="106"/>
      <c r="O32" s="107"/>
      <c r="P32" s="47"/>
      <c r="Q32" s="47"/>
      <c r="R32" s="47"/>
      <c r="S32" s="48"/>
    </row>
    <row r="33" spans="2:15">
      <c r="B33" s="10"/>
      <c r="C33" s="11"/>
      <c r="E33" s="2"/>
      <c r="F33" s="2"/>
      <c r="L33" s="5"/>
      <c r="M33" s="5"/>
      <c r="N33" s="5"/>
      <c r="O33" s="5"/>
    </row>
  </sheetData>
  <mergeCells count="17">
    <mergeCell ref="I25:N25"/>
    <mergeCell ref="I28:K28"/>
    <mergeCell ref="L28:O32"/>
    <mergeCell ref="L22:M22"/>
    <mergeCell ref="H24:S24"/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kevin.cerveaux</cp:lastModifiedBy>
  <cp:lastPrinted>2015-12-15T06:52:43Z</cp:lastPrinted>
  <dcterms:created xsi:type="dcterms:W3CDTF">2013-12-10T16:41:55Z</dcterms:created>
  <dcterms:modified xsi:type="dcterms:W3CDTF">2016-06-20T11:24:17Z</dcterms:modified>
</cp:coreProperties>
</file>