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25725"/>
</workbook>
</file>

<file path=xl/calcChain.xml><?xml version="1.0" encoding="utf-8"?>
<calcChain xmlns="http://schemas.openxmlformats.org/spreadsheetml/2006/main">
  <c r="R20" i="2"/>
  <c r="O20"/>
  <c r="J20"/>
  <c r="I20"/>
  <c r="K13"/>
  <c r="K14"/>
  <c r="K15"/>
  <c r="K16"/>
  <c r="K17"/>
  <c r="K18"/>
  <c r="K19"/>
  <c r="E14"/>
  <c r="E18"/>
  <c r="D20"/>
  <c r="E13" s="1"/>
  <c r="K12"/>
  <c r="E16" l="1"/>
  <c r="E19"/>
  <c r="E15"/>
  <c r="E12"/>
  <c r="E17"/>
  <c r="K20"/>
  <c r="E20" l="1"/>
</calcChain>
</file>

<file path=xl/sharedStrings.xml><?xml version="1.0" encoding="utf-8"?>
<sst xmlns="http://schemas.openxmlformats.org/spreadsheetml/2006/main" count="43" uniqueCount="41">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</sst>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zoomScale="70" zoomScaleNormal="70" workbookViewId="0">
      <selection activeCell="F24" sqref="F24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2" t="s">
        <v>28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86" t="s">
        <v>37</v>
      </c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3"/>
    </row>
    <row r="4" spans="1:22" ht="22.7" customHeight="1">
      <c r="B4" s="16" t="s">
        <v>25</v>
      </c>
      <c r="C4" s="17"/>
      <c r="D4" s="19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85" t="s">
        <v>26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1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42"/>
      <c r="R9" s="69" t="s">
        <v>21</v>
      </c>
      <c r="S9" s="70"/>
      <c r="T9" s="3"/>
    </row>
    <row r="10" spans="1:22" ht="27" customHeight="1">
      <c r="A10" s="2"/>
      <c r="B10" s="109" t="s">
        <v>8</v>
      </c>
      <c r="C10" s="109"/>
      <c r="D10" s="109"/>
      <c r="E10" s="109"/>
      <c r="F10" s="103"/>
      <c r="G10" s="98" t="s">
        <v>23</v>
      </c>
      <c r="H10" s="99"/>
      <c r="I10" s="99"/>
      <c r="J10" s="99"/>
      <c r="K10" s="100"/>
      <c r="L10" s="103"/>
      <c r="M10" s="66" t="s">
        <v>14</v>
      </c>
      <c r="N10" s="67"/>
      <c r="O10" s="67"/>
      <c r="P10" s="68"/>
      <c r="Q10" s="106"/>
      <c r="R10" s="71"/>
      <c r="S10" s="72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4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4"/>
      <c r="M11" s="26" t="s">
        <v>19</v>
      </c>
      <c r="N11" s="26" t="s">
        <v>17</v>
      </c>
      <c r="O11" s="26" t="s">
        <v>18</v>
      </c>
      <c r="P11" s="34" t="s">
        <v>15</v>
      </c>
      <c r="Q11" s="107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50"/>
      <c r="D12" s="51"/>
      <c r="E12" s="33" t="str">
        <f>IF(D$20=0,"-",D12/(D$20))</f>
        <v>-</v>
      </c>
      <c r="F12" s="104"/>
      <c r="G12" s="52"/>
      <c r="H12" s="52"/>
      <c r="I12" s="52"/>
      <c r="J12" s="53"/>
      <c r="K12" s="43" t="str">
        <f>IF(D12=0,"-",J12/D12)</f>
        <v>-</v>
      </c>
      <c r="L12" s="104"/>
      <c r="M12" s="53"/>
      <c r="N12" s="53"/>
      <c r="O12" s="53"/>
      <c r="P12" s="62"/>
      <c r="Q12" s="107"/>
      <c r="R12" s="38"/>
      <c r="S12" s="39"/>
      <c r="T12" s="3"/>
    </row>
    <row r="13" spans="1:22" ht="60">
      <c r="A13" s="2"/>
      <c r="B13" s="32" t="s">
        <v>31</v>
      </c>
      <c r="C13" s="50"/>
      <c r="D13" s="51"/>
      <c r="E13" s="33" t="str">
        <f t="shared" ref="E13:E19" si="0">IF(D$20=0,"-",D13/(D$20))</f>
        <v>-</v>
      </c>
      <c r="F13" s="104"/>
      <c r="G13" s="51"/>
      <c r="H13" s="51"/>
      <c r="I13" s="51"/>
      <c r="J13" s="51"/>
      <c r="K13" s="43" t="str">
        <f>IF(D13=0,"-",J13/D13)</f>
        <v>-</v>
      </c>
      <c r="L13" s="104"/>
      <c r="M13" s="51"/>
      <c r="N13" s="51"/>
      <c r="O13" s="53"/>
      <c r="P13" s="62"/>
      <c r="Q13" s="107"/>
      <c r="R13" s="58"/>
      <c r="S13" s="59"/>
      <c r="T13" s="3"/>
    </row>
    <row r="14" spans="1:22">
      <c r="A14" s="2"/>
      <c r="B14" s="32" t="s">
        <v>35</v>
      </c>
      <c r="C14" s="50"/>
      <c r="D14" s="51"/>
      <c r="E14" s="33" t="str">
        <f t="shared" si="0"/>
        <v>-</v>
      </c>
      <c r="F14" s="104"/>
      <c r="G14" s="51"/>
      <c r="H14" s="51"/>
      <c r="I14" s="51"/>
      <c r="J14" s="51"/>
      <c r="K14" s="43" t="str">
        <f t="shared" ref="K14:K19" si="1">IF(D14=0,"-",J14/D14)</f>
        <v>-</v>
      </c>
      <c r="L14" s="104"/>
      <c r="M14" s="51"/>
      <c r="N14" s="51"/>
      <c r="O14" s="53"/>
      <c r="P14" s="62"/>
      <c r="Q14" s="107"/>
      <c r="R14" s="58"/>
      <c r="S14" s="59"/>
      <c r="T14" s="3"/>
    </row>
    <row r="15" spans="1:22" ht="30">
      <c r="A15" s="2"/>
      <c r="B15" s="32" t="s">
        <v>32</v>
      </c>
      <c r="C15" s="50"/>
      <c r="D15" s="51"/>
      <c r="E15" s="33" t="str">
        <f t="shared" si="0"/>
        <v>-</v>
      </c>
      <c r="F15" s="104"/>
      <c r="G15" s="51"/>
      <c r="H15" s="51"/>
      <c r="I15" s="51"/>
      <c r="J15" s="51"/>
      <c r="K15" s="43" t="str">
        <f t="shared" si="1"/>
        <v>-</v>
      </c>
      <c r="L15" s="104"/>
      <c r="M15" s="51"/>
      <c r="N15" s="51"/>
      <c r="O15" s="53"/>
      <c r="P15" s="62"/>
      <c r="Q15" s="107"/>
      <c r="R15" s="58"/>
      <c r="S15" s="59"/>
      <c r="T15" s="3"/>
    </row>
    <row r="16" spans="1:22">
      <c r="A16" s="2"/>
      <c r="B16" s="32" t="s">
        <v>33</v>
      </c>
      <c r="C16" s="50"/>
      <c r="D16" s="51"/>
      <c r="E16" s="33" t="str">
        <f t="shared" si="0"/>
        <v>-</v>
      </c>
      <c r="F16" s="104"/>
      <c r="G16" s="51"/>
      <c r="H16" s="51"/>
      <c r="I16" s="51"/>
      <c r="J16" s="51"/>
      <c r="K16" s="43" t="str">
        <f t="shared" si="1"/>
        <v>-</v>
      </c>
      <c r="L16" s="104"/>
      <c r="M16" s="51"/>
      <c r="N16" s="51"/>
      <c r="O16" s="53"/>
      <c r="P16" s="62"/>
      <c r="Q16" s="107"/>
      <c r="R16" s="58"/>
      <c r="S16" s="59"/>
      <c r="T16" s="3"/>
    </row>
    <row r="17" spans="1:20">
      <c r="A17" s="2"/>
      <c r="B17" s="32" t="s">
        <v>6</v>
      </c>
      <c r="C17" s="50"/>
      <c r="D17" s="51"/>
      <c r="E17" s="33" t="str">
        <f t="shared" si="0"/>
        <v>-</v>
      </c>
      <c r="F17" s="104"/>
      <c r="G17" s="54"/>
      <c r="H17" s="54"/>
      <c r="I17" s="54"/>
      <c r="J17" s="54"/>
      <c r="K17" s="43" t="str">
        <f t="shared" si="1"/>
        <v>-</v>
      </c>
      <c r="L17" s="104"/>
      <c r="M17" s="54"/>
      <c r="N17" s="54"/>
      <c r="O17" s="53"/>
      <c r="P17" s="62"/>
      <c r="Q17" s="107"/>
      <c r="R17" s="58"/>
      <c r="S17" s="59"/>
      <c r="T17" s="3"/>
    </row>
    <row r="18" spans="1:20">
      <c r="A18" s="2"/>
      <c r="B18" s="32" t="s">
        <v>38</v>
      </c>
      <c r="C18" s="50"/>
      <c r="D18" s="51"/>
      <c r="E18" s="33" t="str">
        <f t="shared" si="0"/>
        <v>-</v>
      </c>
      <c r="F18" s="104"/>
      <c r="G18" s="54"/>
      <c r="H18" s="54"/>
      <c r="I18" s="54"/>
      <c r="J18" s="54"/>
      <c r="K18" s="43" t="str">
        <f t="shared" si="1"/>
        <v>-</v>
      </c>
      <c r="L18" s="104"/>
      <c r="M18" s="54"/>
      <c r="N18" s="54"/>
      <c r="O18" s="53"/>
      <c r="P18" s="62"/>
      <c r="Q18" s="107"/>
      <c r="R18" s="60"/>
      <c r="S18" s="61"/>
      <c r="T18" s="3"/>
    </row>
    <row r="19" spans="1:20">
      <c r="A19" s="2"/>
      <c r="B19" s="32" t="s">
        <v>39</v>
      </c>
      <c r="C19" s="50"/>
      <c r="D19" s="51"/>
      <c r="E19" s="33" t="str">
        <f t="shared" si="0"/>
        <v>-</v>
      </c>
      <c r="F19" s="104"/>
      <c r="G19" s="54"/>
      <c r="H19" s="54"/>
      <c r="I19" s="54"/>
      <c r="J19" s="54"/>
      <c r="K19" s="43" t="str">
        <f t="shared" si="1"/>
        <v>-</v>
      </c>
      <c r="L19" s="104"/>
      <c r="M19" s="54"/>
      <c r="N19" s="54"/>
      <c r="O19" s="53"/>
      <c r="P19" s="62"/>
      <c r="Q19" s="107"/>
      <c r="R19" s="60"/>
      <c r="S19" s="61"/>
      <c r="T19" s="3"/>
    </row>
    <row r="20" spans="1:20" ht="15.75" thickBot="1">
      <c r="A20" s="2"/>
      <c r="B20" s="28" t="s">
        <v>7</v>
      </c>
      <c r="C20" s="29"/>
      <c r="D20" s="30">
        <f>SUM(D12:D16)+D17</f>
        <v>0</v>
      </c>
      <c r="E20" s="31">
        <f>SUM(E12:E17)</f>
        <v>0</v>
      </c>
      <c r="F20" s="105"/>
      <c r="G20" s="110" t="s">
        <v>7</v>
      </c>
      <c r="H20" s="111"/>
      <c r="I20" s="56">
        <f>SUM(I12:I19)</f>
        <v>0</v>
      </c>
      <c r="J20" s="56">
        <f>SUM(J12:J19)</f>
        <v>0</v>
      </c>
      <c r="K20" s="31">
        <f>SUM(K12:K17)</f>
        <v>0</v>
      </c>
      <c r="L20" s="105"/>
      <c r="M20" s="55" t="s">
        <v>40</v>
      </c>
      <c r="N20" s="57"/>
      <c r="O20" s="27">
        <f t="shared" ref="O20" si="2">SUM(O12:O19)</f>
        <v>0</v>
      </c>
      <c r="P20" s="27"/>
      <c r="Q20" s="108"/>
      <c r="R20" s="40">
        <f>SUM(R12:R19)</f>
        <v>0</v>
      </c>
      <c r="S20" s="41"/>
      <c r="T20" s="3"/>
    </row>
    <row r="21" spans="1:20" ht="15.75" thickTop="1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>
      <c r="H22" s="73" t="s">
        <v>34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20" ht="14.25" customHeight="1">
      <c r="B23" s="1" t="s">
        <v>0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0" ht="14.25" customHeight="1"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20" ht="24" customHeight="1">
      <c r="B25" s="1" t="s">
        <v>1</v>
      </c>
      <c r="H25" s="63" t="s">
        <v>36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ht="16.5" customHeight="1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>
      <c r="B27" s="1" t="s">
        <v>27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>
      <c r="B28" s="1" t="s">
        <v>2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>
      <c r="B34" s="10"/>
      <c r="C34" s="11"/>
      <c r="E34" s="2"/>
      <c r="F34" s="2"/>
    </row>
  </sheetData>
  <sheetProtection sheet="1" objects="1" scenarios="1"/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isabelle.huet</cp:lastModifiedBy>
  <cp:lastPrinted>2015-12-15T06:52:43Z</cp:lastPrinted>
  <dcterms:created xsi:type="dcterms:W3CDTF">2013-12-10T16:41:55Z</dcterms:created>
  <dcterms:modified xsi:type="dcterms:W3CDTF">2017-05-12T04:24:12Z</dcterms:modified>
</cp:coreProperties>
</file>